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5985" activeTab="0"/>
  </bookViews>
  <sheets>
    <sheet name="TESORERÍA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<sst xmlns="http://schemas.openxmlformats.org/spreadsheetml/2006/main" count="60" uniqueCount="60">
  <si>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 xml:space="preserve">2º mes </t>
  </si>
  <si>
    <t>4º mes</t>
  </si>
  <si>
    <t>5º mes</t>
  </si>
  <si>
    <t>6º mes</t>
  </si>
  <si>
    <t>7º mes</t>
  </si>
  <si>
    <t>8º mes</t>
  </si>
  <si>
    <t xml:space="preserve">9º mes </t>
  </si>
  <si>
    <t>10º mes</t>
  </si>
  <si>
    <t>11º mes</t>
  </si>
  <si>
    <t>12º mes</t>
  </si>
  <si>
    <t>TOTAL</t>
  </si>
  <si>
    <t>COBROS</t>
  </si>
  <si>
    <t>Cobros por actividad</t>
  </si>
  <si>
    <t>Ventas netas</t>
  </si>
  <si>
    <t>IVA repercutido</t>
  </si>
  <si>
    <t>Otros cobros</t>
  </si>
  <si>
    <t>Préstamos recibidos</t>
  </si>
  <si>
    <t>Subvenciones de capital</t>
  </si>
  <si>
    <t>Subvenciones explotación</t>
  </si>
  <si>
    <t>PAGOS</t>
  </si>
  <si>
    <t>Pagos por actividad</t>
  </si>
  <si>
    <t>Compras a proveedores</t>
  </si>
  <si>
    <t>Sueldos y salarios</t>
  </si>
  <si>
    <t>Seguridad Social</t>
  </si>
  <si>
    <t>I.R.P.F.</t>
  </si>
  <si>
    <t>I.A.E.</t>
  </si>
  <si>
    <t>Otros tributos y tasas</t>
  </si>
  <si>
    <t>Comisiones</t>
  </si>
  <si>
    <t>Alquileres</t>
  </si>
  <si>
    <t>Suministros (luz, agua, teléfono)</t>
  </si>
  <si>
    <t>Primas de seguros</t>
  </si>
  <si>
    <t>Publicidad y propaganda</t>
  </si>
  <si>
    <t>Servicios bancarios y similares</t>
  </si>
  <si>
    <t>Mantenimiento y reparación</t>
  </si>
  <si>
    <t>Material de oficina</t>
  </si>
  <si>
    <t>IVA soportado</t>
  </si>
  <si>
    <t>Otros pagos</t>
  </si>
  <si>
    <t>Fianzas</t>
  </si>
  <si>
    <t>Construcciones</t>
  </si>
  <si>
    <t>Maquinaria</t>
  </si>
  <si>
    <t>Mobiliario</t>
  </si>
  <si>
    <t>Instalaciones técnicas</t>
  </si>
  <si>
    <t>Utillaje</t>
  </si>
  <si>
    <t>Otras instalaciones técnicas</t>
  </si>
  <si>
    <t>Devolución préstamos</t>
  </si>
  <si>
    <t xml:space="preserve">1.Total </t>
  </si>
  <si>
    <t xml:space="preserve">2.Total </t>
  </si>
  <si>
    <t xml:space="preserve">4.Total </t>
  </si>
  <si>
    <t xml:space="preserve">5.Total </t>
  </si>
  <si>
    <t>Pagos por inversiones</t>
  </si>
  <si>
    <t xml:space="preserve">Gastos de constitución </t>
  </si>
  <si>
    <t>Servicios de prof. independientes</t>
  </si>
  <si>
    <t>MENSUAL TOTAL (3 -6)</t>
  </si>
  <si>
    <t>ACUMULADA</t>
  </si>
  <si>
    <t>MENSUAL ACTIV. ( 1 -4)</t>
  </si>
  <si>
    <t>3ºmes</t>
  </si>
  <si>
    <t>1º mes</t>
  </si>
  <si>
    <t>2.Otros cobros</t>
  </si>
  <si>
    <t>Total cobros (1 + 2)</t>
  </si>
  <si>
    <t>Total Pagos (4+5)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</si>
</sst>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1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Verdana"/>
      <family val="2"/>
    </font>
    <font>
      <b/>
      <sz val="12"/>
      <color indexed="9"/>
      <name val="Verdana"/>
      <family val="2"/>
    </font>
    <font>
      <sz val="7"/>
      <name val="Verdana"/>
      <family val="2"/>
    </font>
    <font>
      <b/>
      <sz val="11"/>
      <color indexed="9"/>
      <name val="Verdana"/>
      <family val="2"/>
    </font>
    <font>
      <b/>
      <sz val="9"/>
      <color indexed="8"/>
      <name val="Verdana"/>
      <family val="2"/>
    </font>
    <font>
      <sz val="7"/>
      <color indexed="8"/>
      <name val="Verdana"/>
      <family val="2"/>
    </font>
    <font>
      <b/>
      <sz val="8"/>
      <color indexed="56"/>
      <name val="Verdana"/>
      <family val="2"/>
    </font>
    <font>
      <b/>
      <sz val="8"/>
      <color indexed="16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2" xfId="0" applyNumberFormat="1" applyFont="1" applyBorder="1" applyAlignment="1" applyProtection="1">
      <alignment/>
      <protection locked="0"/>
    </xf>
    <xf numFmtId="3" fontId="2" fillId="0" borderId="1" xfId="0" applyNumberFormat="1" applyFont="1" applyBorder="1" applyAlignment="1" applyProtection="1">
      <alignment/>
      <protection locked="0"/>
    </xf>
    <xf numFmtId="3" fontId="2" fillId="0" borderId="3" xfId="0" applyNumberFormat="1" applyFont="1" applyBorder="1" applyAlignment="1" applyProtection="1">
      <alignment/>
      <protection locked="0"/>
    </xf>
    <xf numFmtId="3" fontId="2" fillId="2" borderId="1" xfId="0" applyNumberFormat="1" applyFont="1" applyFill="1" applyBorder="1" applyAlignment="1" applyProtection="1">
      <alignment/>
      <protection locked="0"/>
    </xf>
    <xf numFmtId="3" fontId="2" fillId="0" borderId="2" xfId="0" applyNumberFormat="1" applyFont="1" applyBorder="1" applyAlignment="1" applyProtection="1">
      <alignment horizontal="right"/>
      <protection locked="0"/>
    </xf>
    <xf numFmtId="3" fontId="2" fillId="0" borderId="4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9" fillId="2" borderId="1" xfId="0" applyFont="1" applyFill="1" applyBorder="1" applyAlignment="1" applyProtection="1">
      <alignment/>
      <protection locked="0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5" fillId="4" borderId="6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/>
      <protection/>
    </xf>
    <xf numFmtId="0" fontId="10" fillId="3" borderId="6" xfId="0" applyFont="1" applyFill="1" applyBorder="1" applyAlignment="1" applyProtection="1">
      <alignment/>
      <protection/>
    </xf>
    <xf numFmtId="0" fontId="13" fillId="2" borderId="1" xfId="0" applyFont="1" applyFill="1" applyBorder="1" applyAlignment="1" applyProtection="1">
      <alignment/>
      <protection/>
    </xf>
    <xf numFmtId="0" fontId="10" fillId="3" borderId="1" xfId="0" applyFont="1" applyFill="1" applyBorder="1" applyAlignment="1" applyProtection="1">
      <alignment/>
      <protection/>
    </xf>
    <xf numFmtId="0" fontId="13" fillId="0" borderId="9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7" fillId="4" borderId="6" xfId="0" applyFont="1" applyFill="1" applyBorder="1" applyAlignment="1" applyProtection="1">
      <alignment/>
      <protection/>
    </xf>
    <xf numFmtId="0" fontId="12" fillId="2" borderId="1" xfId="0" applyFont="1" applyFill="1" applyBorder="1" applyAlignment="1" applyProtection="1">
      <alignment/>
      <protection/>
    </xf>
    <xf numFmtId="0" fontId="8" fillId="2" borderId="6" xfId="0" applyFont="1" applyFill="1" applyBorder="1" applyAlignment="1" applyProtection="1">
      <alignment/>
      <protection/>
    </xf>
    <xf numFmtId="0" fontId="10" fillId="3" borderId="8" xfId="0" applyFont="1" applyFill="1" applyBorder="1" applyAlignment="1" applyProtection="1">
      <alignment/>
      <protection/>
    </xf>
    <xf numFmtId="0" fontId="11" fillId="3" borderId="9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2" fillId="2" borderId="1" xfId="0" applyNumberFormat="1" applyFont="1" applyFill="1" applyBorder="1" applyAlignment="1" applyProtection="1">
      <alignment/>
      <protection/>
    </xf>
    <xf numFmtId="3" fontId="2" fillId="2" borderId="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2" fillId="0" borderId="10" xfId="0" applyNumberFormat="1" applyFont="1" applyBorder="1" applyAlignment="1" applyProtection="1">
      <alignment/>
      <protection/>
    </xf>
    <xf numFmtId="3" fontId="2" fillId="2" borderId="9" xfId="0" applyNumberFormat="1" applyFont="1" applyFill="1" applyBorder="1" applyAlignment="1" applyProtection="1">
      <alignment/>
      <protection/>
    </xf>
    <xf numFmtId="3" fontId="3" fillId="3" borderId="0" xfId="0" applyNumberFormat="1" applyFont="1" applyFill="1" applyAlignment="1" applyProtection="1">
      <alignment/>
      <protection/>
    </xf>
    <xf numFmtId="3" fontId="3" fillId="3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3" fontId="2" fillId="0" borderId="1" xfId="0" applyNumberFormat="1" applyFont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2" fillId="2" borderId="0" xfId="0" applyNumberFormat="1" applyFont="1" applyFill="1" applyBorder="1" applyAlignment="1" applyProtection="1">
      <alignment/>
      <protection/>
    </xf>
    <xf numFmtId="3" fontId="3" fillId="3" borderId="11" xfId="0" applyNumberFormat="1" applyFont="1" applyFill="1" applyBorder="1" applyAlignment="1" applyProtection="1">
      <alignment/>
      <protection/>
    </xf>
    <xf numFmtId="3" fontId="3" fillId="3" borderId="8" xfId="0" applyNumberFormat="1" applyFont="1" applyFill="1" applyBorder="1" applyAlignment="1" applyProtection="1">
      <alignment/>
      <protection/>
    </xf>
    <xf numFmtId="3" fontId="3" fillId="3" borderId="2" xfId="0" applyNumberFormat="1" applyFont="1" applyFill="1" applyBorder="1" applyAlignment="1" applyProtection="1">
      <alignment/>
      <protection/>
    </xf>
    <xf numFmtId="3" fontId="3" fillId="3" borderId="1" xfId="0" applyNumberFormat="1" applyFont="1" applyFill="1" applyBorder="1" applyAlignment="1" applyProtection="1">
      <alignment/>
      <protection/>
    </xf>
    <xf numFmtId="3" fontId="3" fillId="3" borderId="10" xfId="0" applyNumberFormat="1" applyFont="1" applyFill="1" applyBorder="1" applyAlignment="1" applyProtection="1">
      <alignment/>
      <protection/>
    </xf>
    <xf numFmtId="3" fontId="3" fillId="3" borderId="9" xfId="0" applyNumberFormat="1" applyFont="1" applyFill="1" applyBorder="1" applyAlignment="1" applyProtection="1">
      <alignment/>
      <protection/>
    </xf>
    <xf numFmtId="3" fontId="3" fillId="3" borderId="12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1">
      <selection activeCell="B2" sqref="B2"/>
    </sheetView>
  </sheetViews>
  <sheetFormatPr defaultColWidth="11.421875" defaultRowHeight="12.75"/>
  <cols>
    <col min="1" max="1" width="22.8515625" style="26" customWidth="1"/>
    <col min="2" max="2" width="8.00390625" style="1" customWidth="1"/>
    <col min="3" max="12" width="8.00390625" style="0" customWidth="1"/>
    <col min="13" max="13" width="8.00390625" style="1" customWidth="1"/>
    <col min="14" max="14" width="8.00390625" style="3" customWidth="1"/>
  </cols>
  <sheetData>
    <row r="1" spans="1:14" ht="12.75" customHeight="1">
      <c r="A1" s="20" t="s">
        <v>11</v>
      </c>
      <c r="C1" s="1"/>
      <c r="D1" s="1"/>
      <c r="E1" s="1"/>
      <c r="F1" s="1"/>
      <c r="G1" s="1"/>
      <c r="H1" s="1"/>
      <c r="I1" s="1"/>
      <c r="J1" s="1"/>
      <c r="K1" s="1"/>
      <c r="L1" s="1"/>
      <c r="N1" s="4"/>
    </row>
    <row r="2" spans="1:14" ht="9.75" customHeight="1">
      <c r="A2" s="21"/>
      <c r="B2" s="16" t="s">
        <v>56</v>
      </c>
      <c r="C2" s="17" t="s">
        <v>0</v>
      </c>
      <c r="D2" s="17" t="s">
        <v>55</v>
      </c>
      <c r="E2" s="17" t="s">
        <v>1</v>
      </c>
      <c r="F2" s="17" t="s">
        <v>2</v>
      </c>
      <c r="G2" s="17" t="s">
        <v>3</v>
      </c>
      <c r="H2" s="17" t="s">
        <v>4</v>
      </c>
      <c r="I2" s="17" t="s">
        <v>5</v>
      </c>
      <c r="J2" s="17" t="s">
        <v>6</v>
      </c>
      <c r="K2" s="17" t="s">
        <v>7</v>
      </c>
      <c r="L2" s="17" t="s">
        <v>8</v>
      </c>
      <c r="M2" s="18" t="s">
        <v>9</v>
      </c>
      <c r="N2" s="19" t="s">
        <v>10</v>
      </c>
    </row>
    <row r="3" spans="1:14" ht="10.5" customHeight="1">
      <c r="A3" s="22" t="s">
        <v>12</v>
      </c>
      <c r="C3" s="1"/>
      <c r="D3" s="1"/>
      <c r="E3" s="1"/>
      <c r="F3" s="1"/>
      <c r="G3" s="1"/>
      <c r="H3" s="1"/>
      <c r="I3" s="1"/>
      <c r="J3" s="1"/>
      <c r="K3" s="1"/>
      <c r="L3" s="1"/>
      <c r="N3" s="2"/>
    </row>
    <row r="4" spans="1:14" s="33" customFormat="1" ht="9.75" customHeight="1">
      <c r="A4" s="14" t="s">
        <v>13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9">
        <f aca="true" t="shared" si="0" ref="N4:N13">SUM(B4:M4)</f>
        <v>0</v>
      </c>
    </row>
    <row r="5" spans="1:14" s="33" customFormat="1" ht="9.75" customHeight="1">
      <c r="A5" s="14" t="s">
        <v>14</v>
      </c>
      <c r="B5" s="10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>
        <f t="shared" si="0"/>
        <v>0</v>
      </c>
    </row>
    <row r="6" spans="1:14" s="33" customFormat="1" ht="9.75" customHeight="1">
      <c r="A6" s="14" t="s">
        <v>18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9">
        <f t="shared" si="0"/>
        <v>0</v>
      </c>
    </row>
    <row r="7" spans="1:14" s="36" customFormat="1" ht="12" customHeight="1">
      <c r="A7" s="23" t="s">
        <v>45</v>
      </c>
      <c r="B7" s="34">
        <f>SUM(B4:B6)</f>
        <v>0</v>
      </c>
      <c r="C7" s="34">
        <f>SUM(C4:C6)</f>
        <v>0</v>
      </c>
      <c r="D7" s="34">
        <f>SUM(D4:D6)</f>
        <v>0</v>
      </c>
      <c r="E7" s="34">
        <f aca="true" t="shared" si="1" ref="E7:M7">SUM(E4:E6)</f>
        <v>0</v>
      </c>
      <c r="F7" s="34">
        <f t="shared" si="1"/>
        <v>0</v>
      </c>
      <c r="G7" s="34">
        <f t="shared" si="1"/>
        <v>0</v>
      </c>
      <c r="H7" s="34">
        <f t="shared" si="1"/>
        <v>0</v>
      </c>
      <c r="I7" s="34">
        <f t="shared" si="1"/>
        <v>0</v>
      </c>
      <c r="J7" s="34">
        <f t="shared" si="1"/>
        <v>0</v>
      </c>
      <c r="K7" s="34">
        <f t="shared" si="1"/>
        <v>0</v>
      </c>
      <c r="L7" s="34">
        <f t="shared" si="1"/>
        <v>0</v>
      </c>
      <c r="M7" s="35">
        <f t="shared" si="1"/>
        <v>0</v>
      </c>
      <c r="N7" s="34">
        <f t="shared" si="0"/>
        <v>0</v>
      </c>
    </row>
    <row r="8" spans="1:14" ht="10.5" customHeight="1">
      <c r="A8" s="24" t="s">
        <v>57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9">
        <f t="shared" si="0"/>
        <v>0</v>
      </c>
    </row>
    <row r="9" spans="1:14" s="33" customFormat="1" ht="9.75" customHeight="1">
      <c r="A9" s="14" t="s">
        <v>16</v>
      </c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9">
        <f t="shared" si="0"/>
        <v>0</v>
      </c>
    </row>
    <row r="10" spans="1:14" s="33" customFormat="1" ht="9.75" customHeight="1">
      <c r="A10" s="14" t="s">
        <v>17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9">
        <f t="shared" si="0"/>
        <v>0</v>
      </c>
    </row>
    <row r="11" spans="1:14" s="33" customFormat="1" ht="9.75" customHeight="1">
      <c r="A11" s="14" t="s">
        <v>15</v>
      </c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N11" s="9">
        <f t="shared" si="0"/>
        <v>0</v>
      </c>
    </row>
    <row r="12" spans="1:14" s="36" customFormat="1" ht="12.75">
      <c r="A12" s="25" t="s">
        <v>46</v>
      </c>
      <c r="B12" s="37">
        <f>SUM(B9:B11)</f>
        <v>0</v>
      </c>
      <c r="C12" s="37">
        <f>SUM(C9:C11)</f>
        <v>0</v>
      </c>
      <c r="D12" s="37">
        <f>SUM(D9:D11)</f>
        <v>0</v>
      </c>
      <c r="E12" s="37">
        <f aca="true" t="shared" si="2" ref="E12:M12">SUM(E9:E11)</f>
        <v>0</v>
      </c>
      <c r="F12" s="37">
        <f t="shared" si="2"/>
        <v>0</v>
      </c>
      <c r="G12" s="37">
        <f t="shared" si="2"/>
        <v>0</v>
      </c>
      <c r="H12" s="37">
        <f t="shared" si="2"/>
        <v>0</v>
      </c>
      <c r="I12" s="37">
        <f t="shared" si="2"/>
        <v>0</v>
      </c>
      <c r="J12" s="37">
        <f t="shared" si="2"/>
        <v>0</v>
      </c>
      <c r="K12" s="37">
        <f t="shared" si="2"/>
        <v>0</v>
      </c>
      <c r="L12" s="37">
        <f t="shared" si="2"/>
        <v>0</v>
      </c>
      <c r="M12" s="37">
        <f t="shared" si="2"/>
        <v>0</v>
      </c>
      <c r="N12" s="38">
        <f t="shared" si="0"/>
        <v>0</v>
      </c>
    </row>
    <row r="13" spans="1:14" s="36" customFormat="1" ht="10.5" customHeight="1">
      <c r="A13" s="22" t="s">
        <v>58</v>
      </c>
      <c r="B13" s="39">
        <f aca="true" t="shared" si="3" ref="B13:M13">+B7+B12</f>
        <v>0</v>
      </c>
      <c r="C13" s="39">
        <f t="shared" si="3"/>
        <v>0</v>
      </c>
      <c r="D13" s="39">
        <f t="shared" si="3"/>
        <v>0</v>
      </c>
      <c r="E13" s="39">
        <f t="shared" si="3"/>
        <v>0</v>
      </c>
      <c r="F13" s="39">
        <f t="shared" si="3"/>
        <v>0</v>
      </c>
      <c r="G13" s="39">
        <f t="shared" si="3"/>
        <v>0</v>
      </c>
      <c r="H13" s="39">
        <f t="shared" si="3"/>
        <v>0</v>
      </c>
      <c r="I13" s="39">
        <f t="shared" si="3"/>
        <v>0</v>
      </c>
      <c r="J13" s="39">
        <f t="shared" si="3"/>
        <v>0</v>
      </c>
      <c r="K13" s="39">
        <f t="shared" si="3"/>
        <v>0</v>
      </c>
      <c r="L13" s="39">
        <f t="shared" si="3"/>
        <v>0</v>
      </c>
      <c r="M13" s="39">
        <f t="shared" si="3"/>
        <v>0</v>
      </c>
      <c r="N13" s="40">
        <f t="shared" si="0"/>
        <v>0</v>
      </c>
    </row>
    <row r="14" spans="2:14" ht="6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</row>
    <row r="15" spans="1:14" s="36" customFormat="1" ht="12.75" customHeight="1">
      <c r="A15" s="27" t="s">
        <v>19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</row>
    <row r="16" spans="1:14" s="36" customFormat="1" ht="6" customHeight="1">
      <c r="A16" s="2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</row>
    <row r="17" spans="1:14" s="36" customFormat="1" ht="10.5" customHeight="1">
      <c r="A17" s="22" t="s">
        <v>20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</row>
    <row r="18" spans="1:14" s="33" customFormat="1" ht="9.75" customHeight="1">
      <c r="A18" s="14" t="s">
        <v>21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  <c r="N18" s="9">
        <f aca="true" t="shared" si="4" ref="N18:N28">SUM(B18:M18)</f>
        <v>0</v>
      </c>
    </row>
    <row r="19" spans="1:14" s="33" customFormat="1" ht="9.75" customHeight="1">
      <c r="A19" s="14" t="s">
        <v>22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  <c r="N19" s="9">
        <f t="shared" si="4"/>
        <v>0</v>
      </c>
    </row>
    <row r="20" spans="1:14" s="33" customFormat="1" ht="9.75" customHeight="1">
      <c r="A20" s="14" t="s">
        <v>23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  <c r="N20" s="9">
        <f t="shared" si="4"/>
        <v>0</v>
      </c>
    </row>
    <row r="21" spans="1:14" s="33" customFormat="1" ht="9.75" customHeight="1">
      <c r="A21" s="14" t="s">
        <v>24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  <c r="N21" s="9">
        <f t="shared" si="4"/>
        <v>0</v>
      </c>
    </row>
    <row r="22" spans="1:14" s="33" customFormat="1" ht="9.75" customHeight="1">
      <c r="A22" s="14" t="s">
        <v>25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  <c r="N22" s="9">
        <f t="shared" si="4"/>
        <v>0</v>
      </c>
    </row>
    <row r="23" spans="1:14" s="33" customFormat="1" ht="9.75" customHeight="1">
      <c r="A23" s="14" t="s">
        <v>26</v>
      </c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9">
        <f t="shared" si="4"/>
        <v>0</v>
      </c>
    </row>
    <row r="24" spans="1:14" s="33" customFormat="1" ht="9.75" customHeight="1">
      <c r="A24" s="14" t="s">
        <v>27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9">
        <f t="shared" si="4"/>
        <v>0</v>
      </c>
    </row>
    <row r="25" spans="1:14" s="33" customFormat="1" ht="9.75" customHeight="1">
      <c r="A25" s="14" t="s">
        <v>28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9">
        <f t="shared" si="4"/>
        <v>0</v>
      </c>
    </row>
    <row r="26" spans="1:14" s="33" customFormat="1" ht="9.75" customHeight="1">
      <c r="A26" s="14" t="s">
        <v>29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9">
        <f t="shared" si="4"/>
        <v>0</v>
      </c>
    </row>
    <row r="27" spans="1:14" s="33" customFormat="1" ht="9.75" customHeight="1">
      <c r="A27" s="14" t="s">
        <v>30</v>
      </c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9">
        <f t="shared" si="4"/>
        <v>0</v>
      </c>
    </row>
    <row r="28" spans="1:14" s="33" customFormat="1" ht="9.75" customHeight="1">
      <c r="A28" s="14" t="s">
        <v>31</v>
      </c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9">
        <f t="shared" si="4"/>
        <v>0</v>
      </c>
    </row>
    <row r="29" spans="1:14" s="33" customFormat="1" ht="9.75" customHeight="1">
      <c r="A29" s="14" t="s">
        <v>51</v>
      </c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9">
        <f aca="true" t="shared" si="5" ref="N29:N35">SUM(B29:M29)</f>
        <v>0</v>
      </c>
    </row>
    <row r="30" spans="1:14" s="33" customFormat="1" ht="9.75" customHeight="1">
      <c r="A30" s="14" t="s">
        <v>32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9">
        <f t="shared" si="5"/>
        <v>0</v>
      </c>
    </row>
    <row r="31" spans="1:14" s="33" customFormat="1" ht="9.75" customHeight="1">
      <c r="A31" s="14" t="s">
        <v>33</v>
      </c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  <c r="N31" s="9">
        <f t="shared" si="5"/>
        <v>0</v>
      </c>
    </row>
    <row r="32" spans="1:14" s="33" customFormat="1" ht="9.75" customHeight="1">
      <c r="A32" s="14" t="s">
        <v>34</v>
      </c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9">
        <f t="shared" si="5"/>
        <v>0</v>
      </c>
    </row>
    <row r="33" spans="1:14" s="33" customFormat="1" ht="9.75" customHeight="1">
      <c r="A33" s="14" t="s">
        <v>35</v>
      </c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9">
        <f t="shared" si="5"/>
        <v>0</v>
      </c>
    </row>
    <row r="34" spans="1:14" s="33" customFormat="1" ht="9.75" customHeight="1">
      <c r="A34" s="14" t="s">
        <v>36</v>
      </c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9">
        <f t="shared" si="5"/>
        <v>0</v>
      </c>
    </row>
    <row r="35" spans="1:14" s="36" customFormat="1" ht="12.75">
      <c r="A35" s="28" t="s">
        <v>47</v>
      </c>
      <c r="B35" s="43">
        <f>SUM(B18:B34)</f>
        <v>0</v>
      </c>
      <c r="C35" s="43">
        <f aca="true" t="shared" si="6" ref="C35:M35">SUM(C18:C34)</f>
        <v>0</v>
      </c>
      <c r="D35" s="43">
        <f t="shared" si="6"/>
        <v>0</v>
      </c>
      <c r="E35" s="43">
        <f t="shared" si="6"/>
        <v>0</v>
      </c>
      <c r="F35" s="43">
        <f t="shared" si="6"/>
        <v>0</v>
      </c>
      <c r="G35" s="43">
        <f t="shared" si="6"/>
        <v>0</v>
      </c>
      <c r="H35" s="43">
        <f t="shared" si="6"/>
        <v>0</v>
      </c>
      <c r="I35" s="43">
        <f t="shared" si="6"/>
        <v>0</v>
      </c>
      <c r="J35" s="43">
        <f t="shared" si="6"/>
        <v>0</v>
      </c>
      <c r="K35" s="43">
        <f t="shared" si="6"/>
        <v>0</v>
      </c>
      <c r="L35" s="43">
        <f t="shared" si="6"/>
        <v>0</v>
      </c>
      <c r="M35" s="43">
        <f t="shared" si="6"/>
        <v>0</v>
      </c>
      <c r="N35" s="34">
        <f t="shared" si="5"/>
        <v>0</v>
      </c>
    </row>
    <row r="36" spans="1:14" s="36" customFormat="1" ht="12.75">
      <c r="A36" s="22" t="s">
        <v>49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</row>
    <row r="37" spans="1:14" s="33" customFormat="1" ht="9.75" customHeight="1">
      <c r="A37" s="15" t="s">
        <v>37</v>
      </c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9">
        <f aca="true" t="shared" si="7" ref="N37:N50">SUM(B37:M37)</f>
        <v>0</v>
      </c>
    </row>
    <row r="38" spans="1:14" s="33" customFormat="1" ht="9.75" customHeight="1">
      <c r="A38" s="15" t="s">
        <v>38</v>
      </c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9">
        <f t="shared" si="7"/>
        <v>0</v>
      </c>
    </row>
    <row r="39" spans="1:14" s="33" customFormat="1" ht="9.75" customHeight="1">
      <c r="A39" s="15" t="s">
        <v>50</v>
      </c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  <c r="N39" s="9">
        <f t="shared" si="7"/>
        <v>0</v>
      </c>
    </row>
    <row r="40" spans="1:14" s="33" customFormat="1" ht="9.75" customHeight="1">
      <c r="A40" s="14" t="s">
        <v>39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N40" s="9">
        <f t="shared" si="7"/>
        <v>0</v>
      </c>
    </row>
    <row r="41" spans="1:14" s="33" customFormat="1" ht="9.75" customHeight="1">
      <c r="A41" s="14" t="s">
        <v>40</v>
      </c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9">
        <f t="shared" si="7"/>
        <v>0</v>
      </c>
    </row>
    <row r="42" spans="1:14" s="33" customFormat="1" ht="9.75" customHeight="1">
      <c r="A42" s="14" t="s">
        <v>41</v>
      </c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  <c r="N42" s="9">
        <f t="shared" si="7"/>
        <v>0</v>
      </c>
    </row>
    <row r="43" spans="1:14" s="33" customFormat="1" ht="9.75" customHeight="1">
      <c r="A43" s="14" t="s">
        <v>42</v>
      </c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  <c r="N43" s="9">
        <f t="shared" si="7"/>
        <v>0</v>
      </c>
    </row>
    <row r="44" spans="1:14" s="33" customFormat="1" ht="9.75" customHeight="1">
      <c r="A44" s="14" t="s">
        <v>43</v>
      </c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  <c r="N44" s="9">
        <f t="shared" si="7"/>
        <v>0</v>
      </c>
    </row>
    <row r="45" spans="1:14" s="33" customFormat="1" ht="9.75" customHeight="1">
      <c r="A45" s="14" t="s">
        <v>44</v>
      </c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  <c r="N45" s="9">
        <f t="shared" si="7"/>
        <v>0</v>
      </c>
    </row>
    <row r="46" spans="1:14" s="36" customFormat="1" ht="12.75">
      <c r="A46" s="25" t="s">
        <v>48</v>
      </c>
      <c r="B46" s="43">
        <f>SUM(B37:B45)</f>
        <v>0</v>
      </c>
      <c r="C46" s="43">
        <f aca="true" t="shared" si="8" ref="C46:M46">SUM(C37:C45)</f>
        <v>0</v>
      </c>
      <c r="D46" s="43">
        <f t="shared" si="8"/>
        <v>0</v>
      </c>
      <c r="E46" s="43">
        <f t="shared" si="8"/>
        <v>0</v>
      </c>
      <c r="F46" s="43">
        <f t="shared" si="8"/>
        <v>0</v>
      </c>
      <c r="G46" s="43">
        <f t="shared" si="8"/>
        <v>0</v>
      </c>
      <c r="H46" s="43">
        <f t="shared" si="8"/>
        <v>0</v>
      </c>
      <c r="I46" s="43">
        <f t="shared" si="8"/>
        <v>0</v>
      </c>
      <c r="J46" s="43">
        <f t="shared" si="8"/>
        <v>0</v>
      </c>
      <c r="K46" s="43">
        <f t="shared" si="8"/>
        <v>0</v>
      </c>
      <c r="L46" s="43">
        <f t="shared" si="8"/>
        <v>0</v>
      </c>
      <c r="M46" s="43">
        <f t="shared" si="8"/>
        <v>0</v>
      </c>
      <c r="N46" s="38">
        <f t="shared" si="7"/>
        <v>0</v>
      </c>
    </row>
    <row r="47" spans="1:14" s="36" customFormat="1" ht="10.5" customHeight="1">
      <c r="A47" s="22" t="s">
        <v>59</v>
      </c>
      <c r="B47" s="39">
        <f>+B35+B46</f>
        <v>0</v>
      </c>
      <c r="C47" s="39">
        <f aca="true" t="shared" si="9" ref="C47:M47">+C35+C46</f>
        <v>0</v>
      </c>
      <c r="D47" s="39">
        <f t="shared" si="9"/>
        <v>0</v>
      </c>
      <c r="E47" s="39">
        <f t="shared" si="9"/>
        <v>0</v>
      </c>
      <c r="F47" s="39">
        <f t="shared" si="9"/>
        <v>0</v>
      </c>
      <c r="G47" s="39">
        <f t="shared" si="9"/>
        <v>0</v>
      </c>
      <c r="H47" s="39">
        <f t="shared" si="9"/>
        <v>0</v>
      </c>
      <c r="I47" s="39">
        <f t="shared" si="9"/>
        <v>0</v>
      </c>
      <c r="J47" s="39">
        <f t="shared" si="9"/>
        <v>0</v>
      </c>
      <c r="K47" s="39">
        <f t="shared" si="9"/>
        <v>0</v>
      </c>
      <c r="L47" s="39">
        <f t="shared" si="9"/>
        <v>0</v>
      </c>
      <c r="M47" s="39">
        <f t="shared" si="9"/>
        <v>0</v>
      </c>
      <c r="N47" s="40">
        <f t="shared" si="7"/>
        <v>0</v>
      </c>
    </row>
    <row r="48" spans="1:14" s="36" customFormat="1" ht="9.75" customHeight="1">
      <c r="A48" s="29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6"/>
    </row>
    <row r="49" spans="1:14" s="36" customFormat="1" ht="12.75" customHeight="1">
      <c r="A49" s="30" t="s">
        <v>54</v>
      </c>
      <c r="B49" s="47">
        <f>+B7-B35</f>
        <v>0</v>
      </c>
      <c r="C49" s="47">
        <f aca="true" t="shared" si="10" ref="C49:M49">+C7-C35</f>
        <v>0</v>
      </c>
      <c r="D49" s="47">
        <f t="shared" si="10"/>
        <v>0</v>
      </c>
      <c r="E49" s="47">
        <f t="shared" si="10"/>
        <v>0</v>
      </c>
      <c r="F49" s="47">
        <f t="shared" si="10"/>
        <v>0</v>
      </c>
      <c r="G49" s="47">
        <f t="shared" si="10"/>
        <v>0</v>
      </c>
      <c r="H49" s="47">
        <f t="shared" si="10"/>
        <v>0</v>
      </c>
      <c r="I49" s="47">
        <f t="shared" si="10"/>
        <v>0</v>
      </c>
      <c r="J49" s="47">
        <f t="shared" si="10"/>
        <v>0</v>
      </c>
      <c r="K49" s="47">
        <f t="shared" si="10"/>
        <v>0</v>
      </c>
      <c r="L49" s="47">
        <f t="shared" si="10"/>
        <v>0</v>
      </c>
      <c r="M49" s="47">
        <f t="shared" si="10"/>
        <v>0</v>
      </c>
      <c r="N49" s="48">
        <f t="shared" si="7"/>
        <v>0</v>
      </c>
    </row>
    <row r="50" spans="1:14" s="36" customFormat="1" ht="12.75">
      <c r="A50" s="24" t="s">
        <v>52</v>
      </c>
      <c r="B50" s="49">
        <f>+B13-B47</f>
        <v>0</v>
      </c>
      <c r="C50" s="49">
        <f aca="true" t="shared" si="11" ref="C50:M50">+C13-C47</f>
        <v>0</v>
      </c>
      <c r="D50" s="49">
        <f t="shared" si="11"/>
        <v>0</v>
      </c>
      <c r="E50" s="49">
        <f t="shared" si="11"/>
        <v>0</v>
      </c>
      <c r="F50" s="49">
        <f t="shared" si="11"/>
        <v>0</v>
      </c>
      <c r="G50" s="49">
        <f t="shared" si="11"/>
        <v>0</v>
      </c>
      <c r="H50" s="49">
        <f t="shared" si="11"/>
        <v>0</v>
      </c>
      <c r="I50" s="49">
        <f t="shared" si="11"/>
        <v>0</v>
      </c>
      <c r="J50" s="49">
        <f t="shared" si="11"/>
        <v>0</v>
      </c>
      <c r="K50" s="49">
        <f t="shared" si="11"/>
        <v>0</v>
      </c>
      <c r="L50" s="49">
        <f t="shared" si="11"/>
        <v>0</v>
      </c>
      <c r="M50" s="49">
        <f t="shared" si="11"/>
        <v>0</v>
      </c>
      <c r="N50" s="50">
        <f t="shared" si="7"/>
        <v>0</v>
      </c>
    </row>
    <row r="51" spans="1:14" s="36" customFormat="1" ht="12.75">
      <c r="A51" s="31" t="s">
        <v>53</v>
      </c>
      <c r="B51" s="51">
        <f>+B50</f>
        <v>0</v>
      </c>
      <c r="C51" s="52">
        <f>+B51+C50</f>
        <v>0</v>
      </c>
      <c r="D51" s="52">
        <f>+C51+D50</f>
        <v>0</v>
      </c>
      <c r="E51" s="52">
        <f aca="true" t="shared" si="12" ref="E51:M51">+D51+E50</f>
        <v>0</v>
      </c>
      <c r="F51" s="52">
        <f t="shared" si="12"/>
        <v>0</v>
      </c>
      <c r="G51" s="52">
        <f t="shared" si="12"/>
        <v>0</v>
      </c>
      <c r="H51" s="52">
        <f t="shared" si="12"/>
        <v>0</v>
      </c>
      <c r="I51" s="52">
        <f t="shared" si="12"/>
        <v>0</v>
      </c>
      <c r="J51" s="52">
        <f t="shared" si="12"/>
        <v>0</v>
      </c>
      <c r="K51" s="52">
        <f t="shared" si="12"/>
        <v>0</v>
      </c>
      <c r="L51" s="52">
        <f t="shared" si="12"/>
        <v>0</v>
      </c>
      <c r="M51" s="52">
        <f t="shared" si="12"/>
        <v>0</v>
      </c>
      <c r="N51" s="53"/>
    </row>
    <row r="52" spans="1:14" ht="12.75">
      <c r="A52" s="32"/>
      <c r="N52" s="5"/>
    </row>
    <row r="53" spans="1:14" ht="12.75">
      <c r="A53" s="32"/>
      <c r="N53" s="5"/>
    </row>
    <row r="54" spans="1:14" ht="12.75">
      <c r="A54" s="32"/>
      <c r="N54" s="5"/>
    </row>
  </sheetData>
  <sheetProtection sheet="1" objects="1" scenarios="1"/>
  <printOptions/>
  <pageMargins left="1.14" right="0.75" top="0.62" bottom="1" header="0" footer="0"/>
  <pageSetup horizontalDpi="360" verticalDpi="360" orientation="landscape" paperSize="9" r:id="rId1"/>
  <headerFooter alignWithMargins="0">
    <oddHeader>&amp;C&amp;"Verdana,Negrita"&amp;14Previsión de Tesorería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POPER</dc:creator>
  <cp:keywords/>
  <dc:description/>
  <cp:lastModifiedBy>peye02</cp:lastModifiedBy>
  <cp:lastPrinted>2003-04-02T06:32:06Z</cp:lastPrinted>
  <dcterms:created xsi:type="dcterms:W3CDTF">2000-04-11T17:08:19Z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